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tepantsovAA-vsn\Desktop\1489\"/>
    </mc:Choice>
  </mc:AlternateContent>
  <bookViews>
    <workbookView xWindow="240" yWindow="165" windowWidth="14805" windowHeight="7950"/>
  </bookViews>
  <sheets>
    <sheet name="Приложение 3" sheetId="1" r:id="rId1"/>
  </sheets>
  <definedNames>
    <definedName name="Z_97BEFC79_3EAE_427C_A4C4_AC90A551519F_.wvu.PrintArea" localSheetId="0" hidden="1">'Приложение 3'!$A$1:$Q$121</definedName>
    <definedName name="Z_97BEFC79_3EAE_427C_A4C4_AC90A551519F_.wvu.Rows" localSheetId="0" hidden="1">'Приложение 3'!$79:$80</definedName>
    <definedName name="_xlnm.Print_Area" localSheetId="0">'Приложение 3'!$A$1:$Q$121</definedName>
  </definedNames>
  <calcPr calcId="152511"/>
  <customWorkbookViews>
    <customWorkbookView name="Администратор - Личное представление" guid="{97BEFC79-3EAE-427C-A4C4-AC90A551519F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<sst xmlns="http://schemas.openxmlformats.org/spreadsheetml/2006/main" count="235" uniqueCount="117">
  <si>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</si>
  <si>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</si>
  <si>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</si>
  <si>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</si>
  <si>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</si>
  <si>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</si>
  <si>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</si>
  <si>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</si>
  <si>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</si>
  <si>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</si>
  <si>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</si>
  <si>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</si>
  <si>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</si>
  <si>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</si>
  <si>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</si>
  <si>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</si>
  <si>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</si>
  <si>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</si>
  <si>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</si>
  <si>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</si>
  <si>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</si>
  <si>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</si>
  <si>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</si>
  <si>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</si>
  <si>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</si>
  <si>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</si>
  <si>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</si>
  <si>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</si>
  <si>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</si>
  <si>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</si>
  <si>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</si>
  <si>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</si>
  <si>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</si>
  <si>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</si>
  <si>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</si>
  <si>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</si>
  <si>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</si>
  <si>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</si>
  <si>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</si>
  <si>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</si>
  <si>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</si>
  <si>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</si>
  <si>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</si>
  <si>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</si>
  <si>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</si>
  <si>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</si>
  <si>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</si>
  <si>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</si>
  <si>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</si>
  <si>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</si>
  <si>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</si>
  <si>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</si>
  <si>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</si>
  <si>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</si>
  <si>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</si>
  <si>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</si>
  <si>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</si>
  <si>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</si>
  <si>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</si>
  <si>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</si>
  <si>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</si>
  <si>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</si>
  <si>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</si>
  <si>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</si>
  <si>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</si>
  <si>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</si>
  <si>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</si>
  <si>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</si>
  <si>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</si>
  <si>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</si>
  <si>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</si>
  <si>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</si>
  <si>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</si>
  <si>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</si>
  <si>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</si>
  <si>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</si>
  <si>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</si>
  <si>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</si>
  <si>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</si>
  <si>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</si>
  <si>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</si>
  <si>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</si>
  <si>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</si>
  <si>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</si>
  <si>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</si>
  <si>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</si>
  <si>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</si>
  <si>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</si>
  <si>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</si>
  <si>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</si>
  <si>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</si>
  <si>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</si>
  <si>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</si>
  <si>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</si>
  <si>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</si>
  <si>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</si>
  <si>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</si>
  <si>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</si>
  <si>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</si>
  <si>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</si>
  <si>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</si>
  <si>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</si>
  <si>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</si>
  <si>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</si>
  <si>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</si>
  <si>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</si>
  <si>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</si>
  <si>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</si>
  <si>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</si>
  <si>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</si>
  <si>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</si>
  <si>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 xml:space="preserve">ПРИЛОЖЕНИЕ ____
к Приложению       «Требования по ПБОТОС»
к Договору от «___»_______20____ г. № _______
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</si>
  <si>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</si>
  <si>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</si>
  <si>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</si>
  <si>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</si>
  <si>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Приложение к стандартному приложению Требования по ПБОТОС для высокорисковых работ/услуг Рег. №  12.12/363.00.2
и к стандартному приложению Требования по ПБОТОС для работ/услуг II категории Рег.№ 12.12/364.00.2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</si>
</sst>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A970940-3766-4829-916D-3075C01983C3}" diskRevisions="1" revisionId="1">
  <header guid="{01823585-8054-42E6-84ED-5D3599F5E22F}" dateTime="2021-12-15T10:16:09" maxSheetId="2" userName="Администратор" r:id="rId1">
    <sheetIdMap count="1">
      <sheetId val="1"/>
    </sheetIdMap>
  </header>
  <header guid="{6A970940-3766-4829-916D-3075C01983C3}" dateTime="2021-12-15T10:19:18" maxSheetId="2" userName="Администратор" r:id="rId2" minRId="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A119" t="inlineStr">
      <is>
    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    </is>
    </oc>
    <nc r="A119" t="inlineStr">
      <is>
        <t xml:space="preserve">Приложение к стандартному приложению Требования по ПБОТОС для высокорисковых работ/услуг Рег. №  12.12/363.00.2
и к стандартному приложению Требования по ПБОТОС для работ/услуг II категории Рег.№ 12.12/364.00.2
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6A970940-3766-4829-916D-3075C01983C3}" name="Администратор" id="-121825320" dateTime="2021-12-21T16:30:09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100" zoomScale="80" zoomScaleNormal="80" zoomScaleSheetLayoutView="80" workbookViewId="0">
      <selection activeCell="A5" sqref="A5:A6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2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1" customFormat="1" ht="15.75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6"/>
      <c r="B4" s="96"/>
      <c r="C4" s="104"/>
      <c r="D4" s="104"/>
      <c r="E4" s="104"/>
      <c r="F4" s="104"/>
      <c r="G4" s="104"/>
      <c r="H4" s="104"/>
      <c r="I4" s="104"/>
      <c r="J4" s="104"/>
      <c r="K4" s="104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9" t="str">
        <f xml:space="preserve"> IF(SUM(E81:P102)&lt;106, "ЕСТЬ ОШИБКИ","")</f>
        <v/>
      </c>
      <c r="B5" s="75"/>
      <c r="C5" s="105" t="s">
        <v>61</v>
      </c>
      <c r="D5" s="105"/>
      <c r="E5" s="105"/>
      <c r="F5" s="105"/>
      <c r="G5" s="105"/>
      <c r="H5" s="105"/>
      <c r="I5" s="105"/>
      <c r="J5" s="105"/>
      <c r="K5" s="105"/>
      <c r="L5" s="5"/>
      <c r="M5" s="5"/>
      <c r="N5" s="6"/>
      <c r="O5" s="6"/>
      <c r="P5" s="6"/>
    </row>
    <row r="6" spans="1:16" ht="15" customHeight="1">
      <c r="A6" s="109"/>
      <c r="B6" s="62"/>
      <c r="C6" s="107"/>
      <c r="D6" s="107"/>
      <c r="E6" s="107"/>
      <c r="F6" s="107"/>
      <c r="G6" s="107"/>
      <c r="H6" s="107"/>
      <c r="I6" s="107"/>
      <c r="J6" s="107"/>
      <c r="K6" s="107"/>
      <c r="L6" s="5"/>
      <c r="M6" s="5"/>
      <c r="N6" s="6"/>
      <c r="O6" s="6"/>
      <c r="P6" s="6"/>
    </row>
    <row r="7" spans="1:16" ht="15" customHeight="1">
      <c r="A7" s="3"/>
      <c r="B7" s="4"/>
      <c r="C7" s="106" t="s">
        <v>62</v>
      </c>
      <c r="D7" s="106"/>
      <c r="E7" s="106"/>
      <c r="F7" s="106"/>
      <c r="G7" s="106"/>
      <c r="H7" s="106"/>
      <c r="I7" s="106"/>
      <c r="J7" s="106"/>
      <c r="K7" s="106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7" t="s">
        <v>78</v>
      </c>
      <c r="B10" s="98"/>
      <c r="C10" s="99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7" t="s">
        <v>81</v>
      </c>
      <c r="B21" s="98"/>
      <c r="C21" s="99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0" t="s">
        <v>36</v>
      </c>
      <c r="B34" s="101"/>
      <c r="C34" s="102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3"/>
      <c r="H74" s="103"/>
      <c r="I74" s="103"/>
    </row>
    <row r="75" spans="1:16">
      <c r="E75" s="94" t="s">
        <v>59</v>
      </c>
      <c r="F75" s="94"/>
      <c r="G75" s="108" t="s">
        <v>60</v>
      </c>
      <c r="H75" s="108"/>
      <c r="I75" s="10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113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112</v>
      </c>
      <c r="B104" s="90" t="s">
        <v>114</v>
      </c>
      <c r="C104" s="91"/>
      <c r="D104" s="91"/>
      <c r="E104" s="84"/>
      <c r="F104" s="84"/>
      <c r="G104" s="90" t="s">
        <v>115</v>
      </c>
      <c r="H104" s="91"/>
      <c r="I104" s="91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1"/>
      <c r="C105" s="91"/>
      <c r="D105" s="91"/>
      <c r="E105" s="84"/>
      <c r="F105" s="84"/>
      <c r="G105" s="91"/>
      <c r="H105" s="91"/>
      <c r="I105" s="91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1"/>
      <c r="C106" s="91"/>
      <c r="D106" s="91"/>
      <c r="E106" s="84"/>
      <c r="F106" s="84"/>
      <c r="G106" s="91"/>
      <c r="H106" s="91"/>
      <c r="I106" s="91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1"/>
      <c r="C107" s="91"/>
      <c r="D107" s="91"/>
      <c r="E107" s="84"/>
      <c r="F107" s="84"/>
      <c r="G107" s="91"/>
      <c r="H107" s="91"/>
      <c r="I107" s="91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1"/>
      <c r="C108" s="91"/>
      <c r="D108" s="91"/>
      <c r="E108" s="84"/>
      <c r="F108" s="84"/>
      <c r="G108" s="91"/>
      <c r="H108" s="91"/>
      <c r="I108" s="91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1"/>
      <c r="C109" s="91"/>
      <c r="D109" s="91"/>
      <c r="E109" s="84"/>
      <c r="F109" s="84"/>
      <c r="G109" s="91"/>
      <c r="H109" s="91"/>
      <c r="I109" s="91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1"/>
      <c r="C110" s="91"/>
      <c r="D110" s="91"/>
      <c r="E110" s="84"/>
      <c r="F110" s="84"/>
      <c r="G110" s="91"/>
      <c r="H110" s="91"/>
      <c r="I110" s="91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1"/>
      <c r="C111" s="91"/>
      <c r="D111" s="91"/>
      <c r="E111" s="84"/>
      <c r="F111" s="84"/>
      <c r="G111" s="91"/>
      <c r="H111" s="91"/>
      <c r="I111" s="91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1"/>
      <c r="C112" s="91"/>
      <c r="D112" s="91"/>
      <c r="E112" s="84"/>
      <c r="F112" s="84"/>
      <c r="G112" s="91"/>
      <c r="H112" s="91"/>
      <c r="I112" s="91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1"/>
      <c r="C113" s="91"/>
      <c r="D113" s="91"/>
      <c r="E113" s="84"/>
      <c r="F113" s="84"/>
      <c r="G113" s="91"/>
      <c r="H113" s="91"/>
      <c r="I113" s="91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1"/>
      <c r="C114" s="91"/>
      <c r="D114" s="91"/>
      <c r="E114" s="84"/>
      <c r="F114" s="84"/>
      <c r="G114" s="91"/>
      <c r="H114" s="91"/>
      <c r="I114" s="91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8" t="s">
        <v>116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customSheetViews>
    <customSheetView guid="{97BEFC79-3EAE-427C-A4C4-AC90A551519F}" scale="80" showPageBreaks="1" fitToPage="1" printArea="1" hiddenRows="1" view="pageBreakPreview" topLeftCell="A100">
      <selection activeCell="A5" sqref="A5:A6"/>
      <pageMargins left="0.7" right="0.7" top="0.75" bottom="0.75" header="0.3" footer="0.3"/>
      <pageSetup paperSize="8" scale="66" fitToHeight="0" orientation="landscape" r:id="rId1"/>
    </customSheetView>
  </customSheetViews>
  <mergeCells count="17"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2"/>
  <customProperties>
    <customPr name="_pios_id" r:id="rId3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Степанцов Андрей Андреевич</dc:creator>
  <cp:lastModifiedBy>Администратор</cp:lastModifiedBy>
  <dcterms:created xsi:type="dcterms:W3CDTF">2006-09-16T00:00:00Z</dcterms:created>
  <dcterms:modified xsi:type="dcterms:W3CDTF">2021-12-21T09:25:44Z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